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2BF23F9-0685-45D1-B135-AB95A5D498B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<sst xmlns="http://schemas.openxmlformats.org/spreadsheetml/2006/main" count="17409" uniqueCount="3096">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</sst>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1004</v>
      </c>
      <c r="B10" s="159"/>
      <c r="C10" s="159"/>
      <c r="D10" s="153" t="str">
        <f>VLOOKUP(A10,'Listado Total'!B6:R586,7,0)</f>
        <v>Técnico/a 2</v>
      </c>
      <c r="E10" s="153"/>
      <c r="F10" s="153"/>
      <c r="G10" s="153" t="str">
        <f>VLOOKUP(A10,'Listado Total'!B6:R586,2,0)</f>
        <v>Consultoría de transporte terrestre</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5 años de experiencia como consultor en el ámbito de la movilidad del transporte.
Al menos 9 meses de experiencia en el ámbito de los planes y programas de inversión ferroviarios.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3sSRepBk8vK0lOedf6tn1V5Epg8MEQn3Fs2y8U3kttfXKYJjzqRAh8IwjplCF2fl3IaBxRQ/vGmC95FECcVYAQ==" saltValue="+1WAtuAvfObhKIrDV2ajk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2022-07-27T08:44:54Z</dcterms:modified>
</cp:coreProperties>
</file>